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2015有料ポロシャツ注文書" sheetId="5" r:id="rId1"/>
  </sheets>
  <calcPr calcId="145621"/>
</workbook>
</file>

<file path=xl/calcChain.xml><?xml version="1.0" encoding="utf-8"?>
<calcChain xmlns="http://schemas.openxmlformats.org/spreadsheetml/2006/main">
  <c r="E31" i="5" l="1"/>
  <c r="E30" i="5"/>
  <c r="E29" i="5"/>
  <c r="E28" i="5"/>
  <c r="E27" i="5"/>
  <c r="E26" i="5"/>
  <c r="E25" i="5"/>
  <c r="E24" i="5"/>
  <c r="E23" i="5"/>
  <c r="E22" i="5"/>
  <c r="E21" i="5"/>
  <c r="D32" i="5" l="1"/>
  <c r="C32" i="5"/>
  <c r="E32" i="5" l="1"/>
  <c r="E34" i="5" s="1"/>
</calcChain>
</file>

<file path=xl/sharedStrings.xml><?xml version="1.0" encoding="utf-8"?>
<sst xmlns="http://schemas.openxmlformats.org/spreadsheetml/2006/main" count="86" uniqueCount="85">
  <si>
    <t>適応身長</t>
    <rPh sb="0" eb="2">
      <t>テキオウ</t>
    </rPh>
    <rPh sb="2" eb="4">
      <t>シンチョウ</t>
    </rPh>
    <phoneticPr fontId="2"/>
  </si>
  <si>
    <t>適応胸囲</t>
    <rPh sb="0" eb="2">
      <t>テキオウ</t>
    </rPh>
    <rPh sb="2" eb="4">
      <t>キョウイ</t>
    </rPh>
    <phoneticPr fontId="2"/>
  </si>
  <si>
    <t>身丈</t>
    <rPh sb="0" eb="2">
      <t>ミタケ</t>
    </rPh>
    <phoneticPr fontId="2"/>
  </si>
  <si>
    <t>胸囲</t>
    <rPh sb="0" eb="2">
      <t>キョウイ</t>
    </rPh>
    <phoneticPr fontId="2"/>
  </si>
  <si>
    <t>165～175</t>
    <phoneticPr fontId="1"/>
  </si>
  <si>
    <t>170～180</t>
    <phoneticPr fontId="1"/>
  </si>
  <si>
    <t>ＦＡＸ送信先：017-738-4089　（株）神山　担当　黒島　宛</t>
    <rPh sb="3" eb="5">
      <t>ソウシン</t>
    </rPh>
    <rPh sb="5" eb="6">
      <t>サキ</t>
    </rPh>
    <rPh sb="20" eb="23">
      <t>カブ</t>
    </rPh>
    <rPh sb="23" eb="25">
      <t>カミヤマ</t>
    </rPh>
    <rPh sb="26" eb="28">
      <t>タントウ</t>
    </rPh>
    <rPh sb="29" eb="31">
      <t>クロシマ</t>
    </rPh>
    <rPh sb="32" eb="33">
      <t>アテ</t>
    </rPh>
    <phoneticPr fontId="2"/>
  </si>
  <si>
    <t>学校名</t>
    <rPh sb="0" eb="2">
      <t>ガッコウ</t>
    </rPh>
    <rPh sb="2" eb="3">
      <t>メイ</t>
    </rPh>
    <phoneticPr fontId="2"/>
  </si>
  <si>
    <t>競技名</t>
    <rPh sb="0" eb="2">
      <t>キョウギ</t>
    </rPh>
    <rPh sb="2" eb="3">
      <t>メイ</t>
    </rPh>
    <phoneticPr fontId="2"/>
  </si>
  <si>
    <t>ふりがな</t>
    <phoneticPr fontId="2"/>
  </si>
  <si>
    <t>監督氏名</t>
    <rPh sb="0" eb="2">
      <t>カントク</t>
    </rPh>
    <rPh sb="2" eb="4">
      <t>シメイ</t>
    </rPh>
    <phoneticPr fontId="2"/>
  </si>
  <si>
    <t>連絡先　　　　携帯番号</t>
    <rPh sb="0" eb="3">
      <t>レンラクサキ</t>
    </rPh>
    <rPh sb="7" eb="9">
      <t>ケイタイ</t>
    </rPh>
    <rPh sb="9" eb="11">
      <t>バンゴウ</t>
    </rPh>
    <phoneticPr fontId="2"/>
  </si>
  <si>
    <t>お届け先　　　電話番号</t>
    <rPh sb="1" eb="2">
      <t>トド</t>
    </rPh>
    <rPh sb="3" eb="4">
      <t>サキ</t>
    </rPh>
    <rPh sb="7" eb="9">
      <t>デンワ</t>
    </rPh>
    <rPh sb="9" eb="11">
      <t>バンゴウ</t>
    </rPh>
    <phoneticPr fontId="2"/>
  </si>
  <si>
    <t>商品の納入とお支払について</t>
    <rPh sb="0" eb="2">
      <t>ショウヒン</t>
    </rPh>
    <rPh sb="3" eb="5">
      <t>ノウニュウ</t>
    </rPh>
    <rPh sb="7" eb="9">
      <t>シハライ</t>
    </rPh>
    <phoneticPr fontId="1"/>
  </si>
  <si>
    <t>☆青森市外は「送料・代引き手数料」がかかります。但し、品代3万円以上の場合はサービス致します。</t>
    <rPh sb="1" eb="3">
      <t>アオモリ</t>
    </rPh>
    <rPh sb="3" eb="4">
      <t>シ</t>
    </rPh>
    <rPh sb="4" eb="5">
      <t>ガイ</t>
    </rPh>
    <rPh sb="7" eb="9">
      <t>ソウリョウ</t>
    </rPh>
    <rPh sb="10" eb="11">
      <t>ダイ</t>
    </rPh>
    <rPh sb="11" eb="12">
      <t>ビ</t>
    </rPh>
    <rPh sb="13" eb="16">
      <t>テスウリョウ</t>
    </rPh>
    <rPh sb="24" eb="25">
      <t>タダ</t>
    </rPh>
    <rPh sb="27" eb="29">
      <t>シナダイ</t>
    </rPh>
    <rPh sb="30" eb="32">
      <t>マンエン</t>
    </rPh>
    <rPh sb="32" eb="34">
      <t>イジョウ</t>
    </rPh>
    <rPh sb="35" eb="37">
      <t>バアイ</t>
    </rPh>
    <rPh sb="42" eb="43">
      <t>イタ</t>
    </rPh>
    <phoneticPr fontId="2"/>
  </si>
  <si>
    <t>半袖ポロシャツ（ホワイト）＆（ネイビー）　</t>
    <phoneticPr fontId="2"/>
  </si>
  <si>
    <t>素材：シャインアップクール（ポリエステル８０％・ソフィスタ２０％）特徴：光消臭・吸汗・速乾・透け防止・ＵＶカット・ＥＣＯ</t>
    <rPh sb="0" eb="1">
      <t>ス</t>
    </rPh>
    <rPh sb="1" eb="2">
      <t>ザイ</t>
    </rPh>
    <phoneticPr fontId="1"/>
  </si>
  <si>
    <t>サイズ</t>
    <phoneticPr fontId="2"/>
  </si>
  <si>
    <t>税込価格</t>
    <rPh sb="0" eb="2">
      <t>ゼイコミ</t>
    </rPh>
    <rPh sb="2" eb="4">
      <t>カカク</t>
    </rPh>
    <phoneticPr fontId="2"/>
  </si>
  <si>
    <t>注文数</t>
    <rPh sb="0" eb="1">
      <t>チュウ</t>
    </rPh>
    <rPh sb="1" eb="2">
      <t>モン</t>
    </rPh>
    <phoneticPr fontId="2"/>
  </si>
  <si>
    <t>合計金額</t>
    <rPh sb="0" eb="1">
      <t>ゴウ</t>
    </rPh>
    <rPh sb="1" eb="2">
      <t>ケイ</t>
    </rPh>
    <rPh sb="2" eb="4">
      <t>キンガク</t>
    </rPh>
    <phoneticPr fontId="2"/>
  </si>
  <si>
    <t>ｃ/ホワイト</t>
    <phoneticPr fontId="1"/>
  </si>
  <si>
    <t>ｃ/ネイビー</t>
    <phoneticPr fontId="1"/>
  </si>
  <si>
    <t>145～155</t>
    <phoneticPr fontId="2"/>
  </si>
  <si>
    <t>70～78</t>
    <phoneticPr fontId="2"/>
  </si>
  <si>
    <t>SS</t>
    <phoneticPr fontId="1"/>
  </si>
  <si>
    <t>155～165</t>
    <phoneticPr fontId="1"/>
  </si>
  <si>
    <t>76～84</t>
    <phoneticPr fontId="1"/>
  </si>
  <si>
    <t>Ｓ</t>
    <phoneticPr fontId="2"/>
  </si>
  <si>
    <t>160～170</t>
    <phoneticPr fontId="1"/>
  </si>
  <si>
    <t>82～90</t>
    <phoneticPr fontId="1"/>
  </si>
  <si>
    <t>Ｍ</t>
    <phoneticPr fontId="2"/>
  </si>
  <si>
    <t>88～96</t>
    <phoneticPr fontId="1"/>
  </si>
  <si>
    <t>Ｌ</t>
    <phoneticPr fontId="2"/>
  </si>
  <si>
    <t>165～175</t>
    <phoneticPr fontId="1"/>
  </si>
  <si>
    <t>92～100</t>
    <phoneticPr fontId="1"/>
  </si>
  <si>
    <t>ＬＬ</t>
    <phoneticPr fontId="2"/>
  </si>
  <si>
    <t>170～180</t>
    <phoneticPr fontId="1"/>
  </si>
  <si>
    <t>96～104</t>
    <phoneticPr fontId="1"/>
  </si>
  <si>
    <t>3L</t>
    <phoneticPr fontId="2"/>
  </si>
  <si>
    <t>175～185</t>
    <phoneticPr fontId="1"/>
  </si>
  <si>
    <t>100～108</t>
    <phoneticPr fontId="1"/>
  </si>
  <si>
    <t>4L</t>
    <phoneticPr fontId="2"/>
  </si>
  <si>
    <t>185～195</t>
    <phoneticPr fontId="1"/>
  </si>
  <si>
    <t>104～112</t>
    <phoneticPr fontId="1"/>
  </si>
  <si>
    <t>BM</t>
    <phoneticPr fontId="1"/>
  </si>
  <si>
    <t>100～110</t>
    <phoneticPr fontId="1"/>
  </si>
  <si>
    <t>BL</t>
    <phoneticPr fontId="1"/>
  </si>
  <si>
    <t>105～115</t>
    <phoneticPr fontId="1"/>
  </si>
  <si>
    <t>ＢＬＬ</t>
    <phoneticPr fontId="2"/>
  </si>
  <si>
    <t>110～120</t>
    <phoneticPr fontId="1"/>
  </si>
  <si>
    <t>合計</t>
    <rPh sb="0" eb="1">
      <t>ゴウ</t>
    </rPh>
    <rPh sb="1" eb="2">
      <t>ケイ</t>
    </rPh>
    <phoneticPr fontId="2"/>
  </si>
  <si>
    <t>総合計金額</t>
    <rPh sb="0" eb="2">
      <t>ソウゴウ</t>
    </rPh>
    <rPh sb="2" eb="3">
      <t>ケイ</t>
    </rPh>
    <rPh sb="3" eb="5">
      <t>キンガク</t>
    </rPh>
    <phoneticPr fontId="2"/>
  </si>
  <si>
    <t>デザインイメージ</t>
    <phoneticPr fontId="2"/>
  </si>
  <si>
    <t>※品代3万円以上の御注文については、　　　　　　　　　　　　　　　　　　送料・代引き手数料はサービス致します。</t>
    <rPh sb="1" eb="3">
      <t>シナダイ</t>
    </rPh>
    <rPh sb="4" eb="6">
      <t>マンエン</t>
    </rPh>
    <rPh sb="6" eb="8">
      <t>イジョウ</t>
    </rPh>
    <rPh sb="9" eb="10">
      <t>ゴ</t>
    </rPh>
    <rPh sb="10" eb="11">
      <t>チュウ</t>
    </rPh>
    <rPh sb="11" eb="12">
      <t>モン</t>
    </rPh>
    <rPh sb="36" eb="38">
      <t>ソウリョウ</t>
    </rPh>
    <rPh sb="39" eb="40">
      <t>ダイ</t>
    </rPh>
    <rPh sb="40" eb="41">
      <t>ビ</t>
    </rPh>
    <rPh sb="42" eb="45">
      <t>テスウリョウ</t>
    </rPh>
    <rPh sb="50" eb="51">
      <t>イタ</t>
    </rPh>
    <phoneticPr fontId="2"/>
  </si>
  <si>
    <t>※青森市内は、送料・代引き手数料はかかりません。</t>
    <rPh sb="1" eb="3">
      <t>アオモリ</t>
    </rPh>
    <rPh sb="3" eb="4">
      <t>シ</t>
    </rPh>
    <rPh sb="4" eb="5">
      <t>ナイ</t>
    </rPh>
    <rPh sb="7" eb="9">
      <t>ソウリョウ</t>
    </rPh>
    <rPh sb="10" eb="11">
      <t>ダイ</t>
    </rPh>
    <rPh sb="11" eb="12">
      <t>ビ</t>
    </rPh>
    <rPh sb="13" eb="16">
      <t>テスウリョウ</t>
    </rPh>
    <phoneticPr fontId="2"/>
  </si>
  <si>
    <t>●お支払いは商品納入時に「代引き」でお願いいたします。</t>
    <rPh sb="6" eb="8">
      <t>ショウヒン</t>
    </rPh>
    <rPh sb="8" eb="10">
      <t>ノウニュウ</t>
    </rPh>
    <rPh sb="10" eb="11">
      <t>ジ</t>
    </rPh>
    <phoneticPr fontId="2"/>
  </si>
  <si>
    <t>送料・代引き手数料を合わせた金額。</t>
    <rPh sb="0" eb="2">
      <t>ソウリョウ</t>
    </rPh>
    <rPh sb="3" eb="4">
      <t>ダイ</t>
    </rPh>
    <rPh sb="4" eb="5">
      <t>ビ</t>
    </rPh>
    <rPh sb="6" eb="9">
      <t>テスウリョウ</t>
    </rPh>
    <rPh sb="10" eb="11">
      <t>ア</t>
    </rPh>
    <rPh sb="14" eb="16">
      <t>キンガク</t>
    </rPh>
    <phoneticPr fontId="2"/>
  </si>
  <si>
    <t>品　代　金</t>
    <rPh sb="0" eb="1">
      <t>ヒン</t>
    </rPh>
    <rPh sb="2" eb="3">
      <t>ダイ</t>
    </rPh>
    <rPh sb="4" eb="5">
      <t>キン</t>
    </rPh>
    <phoneticPr fontId="1"/>
  </si>
  <si>
    <t>手数料</t>
  </si>
  <si>
    <t>１万円未満</t>
    <rPh sb="1" eb="2">
      <t>マン</t>
    </rPh>
    <rPh sb="2" eb="3">
      <t>エン</t>
    </rPh>
    <rPh sb="3" eb="5">
      <t>ミマン</t>
    </rPh>
    <phoneticPr fontId="1"/>
  </si>
  <si>
    <t>800円</t>
    <rPh sb="3" eb="4">
      <t>エン</t>
    </rPh>
    <phoneticPr fontId="1"/>
  </si>
  <si>
    <t>1万円以上3万円未満</t>
    <rPh sb="1" eb="3">
      <t>マンエン</t>
    </rPh>
    <rPh sb="3" eb="5">
      <t>イジョウ</t>
    </rPh>
    <rPh sb="6" eb="8">
      <t>マンエン</t>
    </rPh>
    <rPh sb="8" eb="10">
      <t>ミマン</t>
    </rPh>
    <phoneticPr fontId="1"/>
  </si>
  <si>
    <t>900円</t>
    <rPh sb="3" eb="4">
      <t>エン</t>
    </rPh>
    <phoneticPr fontId="1"/>
  </si>
  <si>
    <t>3万円以上</t>
    <rPh sb="1" eb="3">
      <t>マンエン</t>
    </rPh>
    <rPh sb="3" eb="5">
      <t>イジョウ</t>
    </rPh>
    <phoneticPr fontId="1"/>
  </si>
  <si>
    <t>サービス</t>
    <phoneticPr fontId="1"/>
  </si>
  <si>
    <t>●販売元</t>
    <rPh sb="1" eb="3">
      <t>ハンバイ</t>
    </rPh>
    <rPh sb="3" eb="4">
      <t>モト</t>
    </rPh>
    <phoneticPr fontId="2"/>
  </si>
  <si>
    <t>〒030-0131青森市問屋町１－９－１１</t>
    <rPh sb="9" eb="11">
      <t>アオモリ</t>
    </rPh>
    <rPh sb="11" eb="12">
      <t>シ</t>
    </rPh>
    <rPh sb="12" eb="15">
      <t>トンヤマチ</t>
    </rPh>
    <phoneticPr fontId="2"/>
  </si>
  <si>
    <t>株式会社　神山</t>
    <rPh sb="0" eb="4">
      <t>カブシキガイシャ</t>
    </rPh>
    <rPh sb="5" eb="7">
      <t>カミヤマ</t>
    </rPh>
    <phoneticPr fontId="2"/>
  </si>
  <si>
    <t>ＴＥＬ　017-738-4581</t>
    <phoneticPr fontId="2"/>
  </si>
  <si>
    <t>ＦＡＸ　017-738-4089</t>
    <phoneticPr fontId="1"/>
  </si>
  <si>
    <t>担当者　黒島　崇</t>
    <rPh sb="0" eb="3">
      <t>タントウシャ</t>
    </rPh>
    <rPh sb="4" eb="6">
      <t>クロシマ</t>
    </rPh>
    <rPh sb="7" eb="8">
      <t>タカシ</t>
    </rPh>
    <phoneticPr fontId="2"/>
  </si>
  <si>
    <t>2015インターハイ記念ポロシャツ（ホワイト＆ネイビー）注文書</t>
    <rPh sb="10" eb="12">
      <t>キネン</t>
    </rPh>
    <rPh sb="28" eb="29">
      <t>チュウ</t>
    </rPh>
    <rPh sb="29" eb="30">
      <t>モン</t>
    </rPh>
    <rPh sb="30" eb="31">
      <t>ショ</t>
    </rPh>
    <phoneticPr fontId="2"/>
  </si>
  <si>
    <t>180～190</t>
    <phoneticPr fontId="1"/>
  </si>
  <si>
    <t>175～185</t>
    <phoneticPr fontId="1"/>
  </si>
  <si>
    <t>携帯　080-5577-1037</t>
    <rPh sb="0" eb="2">
      <t>ケイタイ</t>
    </rPh>
    <phoneticPr fontId="1"/>
  </si>
  <si>
    <t>Ｅ-ｍａｉｌ：t.kurosima@kk-kamiyama.jp</t>
  </si>
  <si>
    <t>Ｅ-ｍａｉｌ：t.kurosima@kk-kamiyama.jp</t>
    <phoneticPr fontId="1"/>
  </si>
  <si>
    <t>☆青森市内は、代金と引き換えに業者が配達します。代金は現金でお願いします。</t>
    <rPh sb="1" eb="3">
      <t>アオモリ</t>
    </rPh>
    <rPh sb="3" eb="4">
      <t>シ</t>
    </rPh>
    <rPh sb="4" eb="5">
      <t>ナイ</t>
    </rPh>
    <rPh sb="7" eb="9">
      <t>ダイキン</t>
    </rPh>
    <rPh sb="10" eb="11">
      <t>ヒ</t>
    </rPh>
    <rPh sb="12" eb="13">
      <t>カ</t>
    </rPh>
    <rPh sb="15" eb="17">
      <t>ギョウシャ</t>
    </rPh>
    <rPh sb="18" eb="20">
      <t>ハイタツ</t>
    </rPh>
    <rPh sb="24" eb="26">
      <t>ダイキン</t>
    </rPh>
    <rPh sb="27" eb="29">
      <t>ゲンキン</t>
    </rPh>
    <rPh sb="31" eb="32">
      <t>ネガ</t>
    </rPh>
    <phoneticPr fontId="2"/>
  </si>
  <si>
    <t>必要事項をご記入の上、（株）神山　黒島宛へ　　　  　　　　　　　　　ＦＡＸ又はメールで　　　　　　注文して下さい。　　　    　　　　　商品の納入は　　　　　　　　　　　　7月中～下旬頃になります。</t>
    <rPh sb="0" eb="2">
      <t>ヒツヨウ</t>
    </rPh>
    <rPh sb="2" eb="4">
      <t>ジコウ</t>
    </rPh>
    <rPh sb="6" eb="8">
      <t>キニュウ</t>
    </rPh>
    <rPh sb="9" eb="10">
      <t>ウエ</t>
    </rPh>
    <rPh sb="11" eb="14">
      <t>カブ</t>
    </rPh>
    <rPh sb="14" eb="16">
      <t>カミヤマ</t>
    </rPh>
    <rPh sb="17" eb="19">
      <t>クロシマ</t>
    </rPh>
    <rPh sb="19" eb="20">
      <t>アテ</t>
    </rPh>
    <rPh sb="38" eb="39">
      <t>マタ</t>
    </rPh>
    <rPh sb="50" eb="52">
      <t>チュウモン</t>
    </rPh>
    <rPh sb="70" eb="72">
      <t>ショウヒン</t>
    </rPh>
    <rPh sb="73" eb="75">
      <t>ノウニュウ</t>
    </rPh>
    <rPh sb="89" eb="90">
      <t>ガツ</t>
    </rPh>
    <phoneticPr fontId="2"/>
  </si>
  <si>
    <t>お届け先　　名称　</t>
    <rPh sb="1" eb="2">
      <t>トド</t>
    </rPh>
    <rPh sb="3" eb="4">
      <t>サキ</t>
    </rPh>
    <rPh sb="6" eb="8">
      <t>メイショウ</t>
    </rPh>
    <phoneticPr fontId="2"/>
  </si>
  <si>
    <t>〒　　　</t>
    <phoneticPr fontId="1"/>
  </si>
  <si>
    <t>お届け先　　　〒番号・住所</t>
    <rPh sb="1" eb="2">
      <t>トド</t>
    </rPh>
    <rPh sb="3" eb="4">
      <t>サキ</t>
    </rPh>
    <rPh sb="8" eb="10">
      <t>バンゴウ</t>
    </rPh>
    <rPh sb="11" eb="13">
      <t>ジュウショ</t>
    </rPh>
    <phoneticPr fontId="2"/>
  </si>
  <si>
    <t>送料・代引き手数料　※</t>
    <rPh sb="0" eb="2">
      <t>ソウリョウ</t>
    </rPh>
    <rPh sb="3" eb="4">
      <t>ダイ</t>
    </rPh>
    <rPh sb="4" eb="5">
      <t>ビ</t>
    </rPh>
    <rPh sb="6" eb="9">
      <t>テスウリョウ</t>
    </rPh>
    <phoneticPr fontId="2"/>
  </si>
  <si>
    <t>注文締切　6月16日（火）迄　締切厳守でお願いします。</t>
    <rPh sb="0" eb="2">
      <t>チュウモン</t>
    </rPh>
    <rPh sb="2" eb="4">
      <t>シメキリ</t>
    </rPh>
    <rPh sb="6" eb="7">
      <t>ガツ</t>
    </rPh>
    <rPh sb="9" eb="10">
      <t>ニチ</t>
    </rPh>
    <rPh sb="11" eb="12">
      <t>カ</t>
    </rPh>
    <rPh sb="13" eb="14">
      <t>マデ</t>
    </rPh>
    <rPh sb="15" eb="17">
      <t>シメキリ</t>
    </rPh>
    <rPh sb="17" eb="19">
      <t>ゲンシュ</t>
    </rPh>
    <rPh sb="21" eb="22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</si>
</sst>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6" fontId="0" fillId="0" borderId="5" xfId="0" applyNumberFormat="1" applyBorder="1" applyAlignment="1">
      <alignment horizontal="right" vertical="center"/>
    </xf>
    <xf numFmtId="6" fontId="0" fillId="0" borderId="22" xfId="0" applyNumberFormat="1" applyBorder="1" applyAlignment="1">
      <alignment horizontal="right" vertical="center"/>
    </xf>
    <xf numFmtId="6" fontId="0" fillId="0" borderId="6" xfId="0" applyNumberForma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6" fontId="3" fillId="0" borderId="20" xfId="0" applyNumberFormat="1" applyFont="1" applyBorder="1" applyAlignment="1">
      <alignment horizontal="center" vertical="center"/>
    </xf>
    <xf numFmtId="6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4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352423</xdr:colOff>
      <xdr:row>36</xdr:row>
      <xdr:rowOff>28574</xdr:rowOff>
    </xdr:from>
    <xdr:to>
      <xdr:col>3</xdr:col>
      <xdr:colOff>657225</xdr:colOff>
      <xdr:row>53</xdr:row>
      <xdr:rowOff>83895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3" y="9010649"/>
          <a:ext cx="2990852" cy="3370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sqref="A1:I1"/>
    </sheetView>
  </sheetViews>
  <sheetFormatPr defaultRowHeight="13.5"/>
  <cols>
    <col min="1" max="1" width="12" style="3" customWidth="1"/>
    <col min="2" max="2" width="10.625" style="3" customWidth="1"/>
    <col min="3" max="4" width="12.625" style="3" customWidth="1"/>
    <col min="5" max="5" width="13.125" style="3" customWidth="1"/>
    <col min="6" max="9" width="10.625" style="3" customWidth="1"/>
    <col min="10" max="243" width="9" style="3"/>
    <col min="244" max="244" width="11" style="3" bestFit="1" customWidth="1"/>
    <col min="245" max="245" width="10.625" style="3" customWidth="1"/>
    <col min="246" max="247" width="12.625" style="3" customWidth="1"/>
    <col min="248" max="248" width="11" style="3" bestFit="1" customWidth="1"/>
    <col min="249" max="499" width="9" style="3"/>
    <col min="500" max="500" width="11" style="3" bestFit="1" customWidth="1"/>
    <col min="501" max="501" width="10.625" style="3" customWidth="1"/>
    <col min="502" max="503" width="12.625" style="3" customWidth="1"/>
    <col min="504" max="504" width="11" style="3" bestFit="1" customWidth="1"/>
    <col min="505" max="755" width="9" style="3"/>
    <col min="756" max="756" width="11" style="3" bestFit="1" customWidth="1"/>
    <col min="757" max="757" width="10.625" style="3" customWidth="1"/>
    <col min="758" max="759" width="12.625" style="3" customWidth="1"/>
    <col min="760" max="760" width="11" style="3" bestFit="1" customWidth="1"/>
    <col min="761" max="1011" width="9" style="3"/>
    <col min="1012" max="1012" width="11" style="3" bestFit="1" customWidth="1"/>
    <col min="1013" max="1013" width="10.625" style="3" customWidth="1"/>
    <col min="1014" max="1015" width="12.625" style="3" customWidth="1"/>
    <col min="1016" max="1016" width="11" style="3" bestFit="1" customWidth="1"/>
    <col min="1017" max="1267" width="9" style="3"/>
    <col min="1268" max="1268" width="11" style="3" bestFit="1" customWidth="1"/>
    <col min="1269" max="1269" width="10.625" style="3" customWidth="1"/>
    <col min="1270" max="1271" width="12.625" style="3" customWidth="1"/>
    <col min="1272" max="1272" width="11" style="3" bestFit="1" customWidth="1"/>
    <col min="1273" max="1523" width="9" style="3"/>
    <col min="1524" max="1524" width="11" style="3" bestFit="1" customWidth="1"/>
    <col min="1525" max="1525" width="10.625" style="3" customWidth="1"/>
    <col min="1526" max="1527" width="12.625" style="3" customWidth="1"/>
    <col min="1528" max="1528" width="11" style="3" bestFit="1" customWidth="1"/>
    <col min="1529" max="1779" width="9" style="3"/>
    <col min="1780" max="1780" width="11" style="3" bestFit="1" customWidth="1"/>
    <col min="1781" max="1781" width="10.625" style="3" customWidth="1"/>
    <col min="1782" max="1783" width="12.625" style="3" customWidth="1"/>
    <col min="1784" max="1784" width="11" style="3" bestFit="1" customWidth="1"/>
    <col min="1785" max="2035" width="9" style="3"/>
    <col min="2036" max="2036" width="11" style="3" bestFit="1" customWidth="1"/>
    <col min="2037" max="2037" width="10.625" style="3" customWidth="1"/>
    <col min="2038" max="2039" width="12.625" style="3" customWidth="1"/>
    <col min="2040" max="2040" width="11" style="3" bestFit="1" customWidth="1"/>
    <col min="2041" max="2291" width="9" style="3"/>
    <col min="2292" max="2292" width="11" style="3" bestFit="1" customWidth="1"/>
    <col min="2293" max="2293" width="10.625" style="3" customWidth="1"/>
    <col min="2294" max="2295" width="12.625" style="3" customWidth="1"/>
    <col min="2296" max="2296" width="11" style="3" bestFit="1" customWidth="1"/>
    <col min="2297" max="2547" width="9" style="3"/>
    <col min="2548" max="2548" width="11" style="3" bestFit="1" customWidth="1"/>
    <col min="2549" max="2549" width="10.625" style="3" customWidth="1"/>
    <col min="2550" max="2551" width="12.625" style="3" customWidth="1"/>
    <col min="2552" max="2552" width="11" style="3" bestFit="1" customWidth="1"/>
    <col min="2553" max="2803" width="9" style="3"/>
    <col min="2804" max="2804" width="11" style="3" bestFit="1" customWidth="1"/>
    <col min="2805" max="2805" width="10.625" style="3" customWidth="1"/>
    <col min="2806" max="2807" width="12.625" style="3" customWidth="1"/>
    <col min="2808" max="2808" width="11" style="3" bestFit="1" customWidth="1"/>
    <col min="2809" max="3059" width="9" style="3"/>
    <col min="3060" max="3060" width="11" style="3" bestFit="1" customWidth="1"/>
    <col min="3061" max="3061" width="10.625" style="3" customWidth="1"/>
    <col min="3062" max="3063" width="12.625" style="3" customWidth="1"/>
    <col min="3064" max="3064" width="11" style="3" bestFit="1" customWidth="1"/>
    <col min="3065" max="3315" width="9" style="3"/>
    <col min="3316" max="3316" width="11" style="3" bestFit="1" customWidth="1"/>
    <col min="3317" max="3317" width="10.625" style="3" customWidth="1"/>
    <col min="3318" max="3319" width="12.625" style="3" customWidth="1"/>
    <col min="3320" max="3320" width="11" style="3" bestFit="1" customWidth="1"/>
    <col min="3321" max="3571" width="9" style="3"/>
    <col min="3572" max="3572" width="11" style="3" bestFit="1" customWidth="1"/>
    <col min="3573" max="3573" width="10.625" style="3" customWidth="1"/>
    <col min="3574" max="3575" width="12.625" style="3" customWidth="1"/>
    <col min="3576" max="3576" width="11" style="3" bestFit="1" customWidth="1"/>
    <col min="3577" max="3827" width="9" style="3"/>
    <col min="3828" max="3828" width="11" style="3" bestFit="1" customWidth="1"/>
    <col min="3829" max="3829" width="10.625" style="3" customWidth="1"/>
    <col min="3830" max="3831" width="12.625" style="3" customWidth="1"/>
    <col min="3832" max="3832" width="11" style="3" bestFit="1" customWidth="1"/>
    <col min="3833" max="4083" width="9" style="3"/>
    <col min="4084" max="4084" width="11" style="3" bestFit="1" customWidth="1"/>
    <col min="4085" max="4085" width="10.625" style="3" customWidth="1"/>
    <col min="4086" max="4087" width="12.625" style="3" customWidth="1"/>
    <col min="4088" max="4088" width="11" style="3" bestFit="1" customWidth="1"/>
    <col min="4089" max="4339" width="9" style="3"/>
    <col min="4340" max="4340" width="11" style="3" bestFit="1" customWidth="1"/>
    <col min="4341" max="4341" width="10.625" style="3" customWidth="1"/>
    <col min="4342" max="4343" width="12.625" style="3" customWidth="1"/>
    <col min="4344" max="4344" width="11" style="3" bestFit="1" customWidth="1"/>
    <col min="4345" max="4595" width="9" style="3"/>
    <col min="4596" max="4596" width="11" style="3" bestFit="1" customWidth="1"/>
    <col min="4597" max="4597" width="10.625" style="3" customWidth="1"/>
    <col min="4598" max="4599" width="12.625" style="3" customWidth="1"/>
    <col min="4600" max="4600" width="11" style="3" bestFit="1" customWidth="1"/>
    <col min="4601" max="4851" width="9" style="3"/>
    <col min="4852" max="4852" width="11" style="3" bestFit="1" customWidth="1"/>
    <col min="4853" max="4853" width="10.625" style="3" customWidth="1"/>
    <col min="4854" max="4855" width="12.625" style="3" customWidth="1"/>
    <col min="4856" max="4856" width="11" style="3" bestFit="1" customWidth="1"/>
    <col min="4857" max="5107" width="9" style="3"/>
    <col min="5108" max="5108" width="11" style="3" bestFit="1" customWidth="1"/>
    <col min="5109" max="5109" width="10.625" style="3" customWidth="1"/>
    <col min="5110" max="5111" width="12.625" style="3" customWidth="1"/>
    <col min="5112" max="5112" width="11" style="3" bestFit="1" customWidth="1"/>
    <col min="5113" max="5363" width="9" style="3"/>
    <col min="5364" max="5364" width="11" style="3" bestFit="1" customWidth="1"/>
    <col min="5365" max="5365" width="10.625" style="3" customWidth="1"/>
    <col min="5366" max="5367" width="12.625" style="3" customWidth="1"/>
    <col min="5368" max="5368" width="11" style="3" bestFit="1" customWidth="1"/>
    <col min="5369" max="5619" width="9" style="3"/>
    <col min="5620" max="5620" width="11" style="3" bestFit="1" customWidth="1"/>
    <col min="5621" max="5621" width="10.625" style="3" customWidth="1"/>
    <col min="5622" max="5623" width="12.625" style="3" customWidth="1"/>
    <col min="5624" max="5624" width="11" style="3" bestFit="1" customWidth="1"/>
    <col min="5625" max="5875" width="9" style="3"/>
    <col min="5876" max="5876" width="11" style="3" bestFit="1" customWidth="1"/>
    <col min="5877" max="5877" width="10.625" style="3" customWidth="1"/>
    <col min="5878" max="5879" width="12.625" style="3" customWidth="1"/>
    <col min="5880" max="5880" width="11" style="3" bestFit="1" customWidth="1"/>
    <col min="5881" max="6131" width="9" style="3"/>
    <col min="6132" max="6132" width="11" style="3" bestFit="1" customWidth="1"/>
    <col min="6133" max="6133" width="10.625" style="3" customWidth="1"/>
    <col min="6134" max="6135" width="12.625" style="3" customWidth="1"/>
    <col min="6136" max="6136" width="11" style="3" bestFit="1" customWidth="1"/>
    <col min="6137" max="6387" width="9" style="3"/>
    <col min="6388" max="6388" width="11" style="3" bestFit="1" customWidth="1"/>
    <col min="6389" max="6389" width="10.625" style="3" customWidth="1"/>
    <col min="6390" max="6391" width="12.625" style="3" customWidth="1"/>
    <col min="6392" max="6392" width="11" style="3" bestFit="1" customWidth="1"/>
    <col min="6393" max="6643" width="9" style="3"/>
    <col min="6644" max="6644" width="11" style="3" bestFit="1" customWidth="1"/>
    <col min="6645" max="6645" width="10.625" style="3" customWidth="1"/>
    <col min="6646" max="6647" width="12.625" style="3" customWidth="1"/>
    <col min="6648" max="6648" width="11" style="3" bestFit="1" customWidth="1"/>
    <col min="6649" max="6899" width="9" style="3"/>
    <col min="6900" max="6900" width="11" style="3" bestFit="1" customWidth="1"/>
    <col min="6901" max="6901" width="10.625" style="3" customWidth="1"/>
    <col min="6902" max="6903" width="12.625" style="3" customWidth="1"/>
    <col min="6904" max="6904" width="11" style="3" bestFit="1" customWidth="1"/>
    <col min="6905" max="7155" width="9" style="3"/>
    <col min="7156" max="7156" width="11" style="3" bestFit="1" customWidth="1"/>
    <col min="7157" max="7157" width="10.625" style="3" customWidth="1"/>
    <col min="7158" max="7159" width="12.625" style="3" customWidth="1"/>
    <col min="7160" max="7160" width="11" style="3" bestFit="1" customWidth="1"/>
    <col min="7161" max="7411" width="9" style="3"/>
    <col min="7412" max="7412" width="11" style="3" bestFit="1" customWidth="1"/>
    <col min="7413" max="7413" width="10.625" style="3" customWidth="1"/>
    <col min="7414" max="7415" width="12.625" style="3" customWidth="1"/>
    <col min="7416" max="7416" width="11" style="3" bestFit="1" customWidth="1"/>
    <col min="7417" max="7667" width="9" style="3"/>
    <col min="7668" max="7668" width="11" style="3" bestFit="1" customWidth="1"/>
    <col min="7669" max="7669" width="10.625" style="3" customWidth="1"/>
    <col min="7670" max="7671" width="12.625" style="3" customWidth="1"/>
    <col min="7672" max="7672" width="11" style="3" bestFit="1" customWidth="1"/>
    <col min="7673" max="7923" width="9" style="3"/>
    <col min="7924" max="7924" width="11" style="3" bestFit="1" customWidth="1"/>
    <col min="7925" max="7925" width="10.625" style="3" customWidth="1"/>
    <col min="7926" max="7927" width="12.625" style="3" customWidth="1"/>
    <col min="7928" max="7928" width="11" style="3" bestFit="1" customWidth="1"/>
    <col min="7929" max="8179" width="9" style="3"/>
    <col min="8180" max="8180" width="11" style="3" bestFit="1" customWidth="1"/>
    <col min="8181" max="8181" width="10.625" style="3" customWidth="1"/>
    <col min="8182" max="8183" width="12.625" style="3" customWidth="1"/>
    <col min="8184" max="8184" width="11" style="3" bestFit="1" customWidth="1"/>
    <col min="8185" max="8435" width="9" style="3"/>
    <col min="8436" max="8436" width="11" style="3" bestFit="1" customWidth="1"/>
    <col min="8437" max="8437" width="10.625" style="3" customWidth="1"/>
    <col min="8438" max="8439" width="12.625" style="3" customWidth="1"/>
    <col min="8440" max="8440" width="11" style="3" bestFit="1" customWidth="1"/>
    <col min="8441" max="8691" width="9" style="3"/>
    <col min="8692" max="8692" width="11" style="3" bestFit="1" customWidth="1"/>
    <col min="8693" max="8693" width="10.625" style="3" customWidth="1"/>
    <col min="8694" max="8695" width="12.625" style="3" customWidth="1"/>
    <col min="8696" max="8696" width="11" style="3" bestFit="1" customWidth="1"/>
    <col min="8697" max="8947" width="9" style="3"/>
    <col min="8948" max="8948" width="11" style="3" bestFit="1" customWidth="1"/>
    <col min="8949" max="8949" width="10.625" style="3" customWidth="1"/>
    <col min="8950" max="8951" width="12.625" style="3" customWidth="1"/>
    <col min="8952" max="8952" width="11" style="3" bestFit="1" customWidth="1"/>
    <col min="8953" max="9203" width="9" style="3"/>
    <col min="9204" max="9204" width="11" style="3" bestFit="1" customWidth="1"/>
    <col min="9205" max="9205" width="10.625" style="3" customWidth="1"/>
    <col min="9206" max="9207" width="12.625" style="3" customWidth="1"/>
    <col min="9208" max="9208" width="11" style="3" bestFit="1" customWidth="1"/>
    <col min="9209" max="9459" width="9" style="3"/>
    <col min="9460" max="9460" width="11" style="3" bestFit="1" customWidth="1"/>
    <col min="9461" max="9461" width="10.625" style="3" customWidth="1"/>
    <col min="9462" max="9463" width="12.625" style="3" customWidth="1"/>
    <col min="9464" max="9464" width="11" style="3" bestFit="1" customWidth="1"/>
    <col min="9465" max="9715" width="9" style="3"/>
    <col min="9716" max="9716" width="11" style="3" bestFit="1" customWidth="1"/>
    <col min="9717" max="9717" width="10.625" style="3" customWidth="1"/>
    <col min="9718" max="9719" width="12.625" style="3" customWidth="1"/>
    <col min="9720" max="9720" width="11" style="3" bestFit="1" customWidth="1"/>
    <col min="9721" max="9971" width="9" style="3"/>
    <col min="9972" max="9972" width="11" style="3" bestFit="1" customWidth="1"/>
    <col min="9973" max="9973" width="10.625" style="3" customWidth="1"/>
    <col min="9974" max="9975" width="12.625" style="3" customWidth="1"/>
    <col min="9976" max="9976" width="11" style="3" bestFit="1" customWidth="1"/>
    <col min="9977" max="10227" width="9" style="3"/>
    <col min="10228" max="10228" width="11" style="3" bestFit="1" customWidth="1"/>
    <col min="10229" max="10229" width="10.625" style="3" customWidth="1"/>
    <col min="10230" max="10231" width="12.625" style="3" customWidth="1"/>
    <col min="10232" max="10232" width="11" style="3" bestFit="1" customWidth="1"/>
    <col min="10233" max="10483" width="9" style="3"/>
    <col min="10484" max="10484" width="11" style="3" bestFit="1" customWidth="1"/>
    <col min="10485" max="10485" width="10.625" style="3" customWidth="1"/>
    <col min="10486" max="10487" width="12.625" style="3" customWidth="1"/>
    <col min="10488" max="10488" width="11" style="3" bestFit="1" customWidth="1"/>
    <col min="10489" max="10739" width="9" style="3"/>
    <col min="10740" max="10740" width="11" style="3" bestFit="1" customWidth="1"/>
    <col min="10741" max="10741" width="10.625" style="3" customWidth="1"/>
    <col min="10742" max="10743" width="12.625" style="3" customWidth="1"/>
    <col min="10744" max="10744" width="11" style="3" bestFit="1" customWidth="1"/>
    <col min="10745" max="10995" width="9" style="3"/>
    <col min="10996" max="10996" width="11" style="3" bestFit="1" customWidth="1"/>
    <col min="10997" max="10997" width="10.625" style="3" customWidth="1"/>
    <col min="10998" max="10999" width="12.625" style="3" customWidth="1"/>
    <col min="11000" max="11000" width="11" style="3" bestFit="1" customWidth="1"/>
    <col min="11001" max="11251" width="9" style="3"/>
    <col min="11252" max="11252" width="11" style="3" bestFit="1" customWidth="1"/>
    <col min="11253" max="11253" width="10.625" style="3" customWidth="1"/>
    <col min="11254" max="11255" width="12.625" style="3" customWidth="1"/>
    <col min="11256" max="11256" width="11" style="3" bestFit="1" customWidth="1"/>
    <col min="11257" max="11507" width="9" style="3"/>
    <col min="11508" max="11508" width="11" style="3" bestFit="1" customWidth="1"/>
    <col min="11509" max="11509" width="10.625" style="3" customWidth="1"/>
    <col min="11510" max="11511" width="12.625" style="3" customWidth="1"/>
    <col min="11512" max="11512" width="11" style="3" bestFit="1" customWidth="1"/>
    <col min="11513" max="11763" width="9" style="3"/>
    <col min="11764" max="11764" width="11" style="3" bestFit="1" customWidth="1"/>
    <col min="11765" max="11765" width="10.625" style="3" customWidth="1"/>
    <col min="11766" max="11767" width="12.625" style="3" customWidth="1"/>
    <col min="11768" max="11768" width="11" style="3" bestFit="1" customWidth="1"/>
    <col min="11769" max="12019" width="9" style="3"/>
    <col min="12020" max="12020" width="11" style="3" bestFit="1" customWidth="1"/>
    <col min="12021" max="12021" width="10.625" style="3" customWidth="1"/>
    <col min="12022" max="12023" width="12.625" style="3" customWidth="1"/>
    <col min="12024" max="12024" width="11" style="3" bestFit="1" customWidth="1"/>
    <col min="12025" max="12275" width="9" style="3"/>
    <col min="12276" max="12276" width="11" style="3" bestFit="1" customWidth="1"/>
    <col min="12277" max="12277" width="10.625" style="3" customWidth="1"/>
    <col min="12278" max="12279" width="12.625" style="3" customWidth="1"/>
    <col min="12280" max="12280" width="11" style="3" bestFit="1" customWidth="1"/>
    <col min="12281" max="12531" width="9" style="3"/>
    <col min="12532" max="12532" width="11" style="3" bestFit="1" customWidth="1"/>
    <col min="12533" max="12533" width="10.625" style="3" customWidth="1"/>
    <col min="12534" max="12535" width="12.625" style="3" customWidth="1"/>
    <col min="12536" max="12536" width="11" style="3" bestFit="1" customWidth="1"/>
    <col min="12537" max="12787" width="9" style="3"/>
    <col min="12788" max="12788" width="11" style="3" bestFit="1" customWidth="1"/>
    <col min="12789" max="12789" width="10.625" style="3" customWidth="1"/>
    <col min="12790" max="12791" width="12.625" style="3" customWidth="1"/>
    <col min="12792" max="12792" width="11" style="3" bestFit="1" customWidth="1"/>
    <col min="12793" max="13043" width="9" style="3"/>
    <col min="13044" max="13044" width="11" style="3" bestFit="1" customWidth="1"/>
    <col min="13045" max="13045" width="10.625" style="3" customWidth="1"/>
    <col min="13046" max="13047" width="12.625" style="3" customWidth="1"/>
    <col min="13048" max="13048" width="11" style="3" bestFit="1" customWidth="1"/>
    <col min="13049" max="13299" width="9" style="3"/>
    <col min="13300" max="13300" width="11" style="3" bestFit="1" customWidth="1"/>
    <col min="13301" max="13301" width="10.625" style="3" customWidth="1"/>
    <col min="13302" max="13303" width="12.625" style="3" customWidth="1"/>
    <col min="13304" max="13304" width="11" style="3" bestFit="1" customWidth="1"/>
    <col min="13305" max="13555" width="9" style="3"/>
    <col min="13556" max="13556" width="11" style="3" bestFit="1" customWidth="1"/>
    <col min="13557" max="13557" width="10.625" style="3" customWidth="1"/>
    <col min="13558" max="13559" width="12.625" style="3" customWidth="1"/>
    <col min="13560" max="13560" width="11" style="3" bestFit="1" customWidth="1"/>
    <col min="13561" max="13811" width="9" style="3"/>
    <col min="13812" max="13812" width="11" style="3" bestFit="1" customWidth="1"/>
    <col min="13813" max="13813" width="10.625" style="3" customWidth="1"/>
    <col min="13814" max="13815" width="12.625" style="3" customWidth="1"/>
    <col min="13816" max="13816" width="11" style="3" bestFit="1" customWidth="1"/>
    <col min="13817" max="14067" width="9" style="3"/>
    <col min="14068" max="14068" width="11" style="3" bestFit="1" customWidth="1"/>
    <col min="14069" max="14069" width="10.625" style="3" customWidth="1"/>
    <col min="14070" max="14071" width="12.625" style="3" customWidth="1"/>
    <col min="14072" max="14072" width="11" style="3" bestFit="1" customWidth="1"/>
    <col min="14073" max="14323" width="9" style="3"/>
    <col min="14324" max="14324" width="11" style="3" bestFit="1" customWidth="1"/>
    <col min="14325" max="14325" width="10.625" style="3" customWidth="1"/>
    <col min="14326" max="14327" width="12.625" style="3" customWidth="1"/>
    <col min="14328" max="14328" width="11" style="3" bestFit="1" customWidth="1"/>
    <col min="14329" max="14579" width="9" style="3"/>
    <col min="14580" max="14580" width="11" style="3" bestFit="1" customWidth="1"/>
    <col min="14581" max="14581" width="10.625" style="3" customWidth="1"/>
    <col min="14582" max="14583" width="12.625" style="3" customWidth="1"/>
    <col min="14584" max="14584" width="11" style="3" bestFit="1" customWidth="1"/>
    <col min="14585" max="14835" width="9" style="3"/>
    <col min="14836" max="14836" width="11" style="3" bestFit="1" customWidth="1"/>
    <col min="14837" max="14837" width="10.625" style="3" customWidth="1"/>
    <col min="14838" max="14839" width="12.625" style="3" customWidth="1"/>
    <col min="14840" max="14840" width="11" style="3" bestFit="1" customWidth="1"/>
    <col min="14841" max="15091" width="9" style="3"/>
    <col min="15092" max="15092" width="11" style="3" bestFit="1" customWidth="1"/>
    <col min="15093" max="15093" width="10.625" style="3" customWidth="1"/>
    <col min="15094" max="15095" width="12.625" style="3" customWidth="1"/>
    <col min="15096" max="15096" width="11" style="3" bestFit="1" customWidth="1"/>
    <col min="15097" max="15347" width="9" style="3"/>
    <col min="15348" max="15348" width="11" style="3" bestFit="1" customWidth="1"/>
    <col min="15349" max="15349" width="10.625" style="3" customWidth="1"/>
    <col min="15350" max="15351" width="12.625" style="3" customWidth="1"/>
    <col min="15352" max="15352" width="11" style="3" bestFit="1" customWidth="1"/>
    <col min="15353" max="15603" width="9" style="3"/>
    <col min="15604" max="15604" width="11" style="3" bestFit="1" customWidth="1"/>
    <col min="15605" max="15605" width="10.625" style="3" customWidth="1"/>
    <col min="15606" max="15607" width="12.625" style="3" customWidth="1"/>
    <col min="15608" max="15608" width="11" style="3" bestFit="1" customWidth="1"/>
    <col min="15609" max="15859" width="9" style="3"/>
    <col min="15860" max="15860" width="11" style="3" bestFit="1" customWidth="1"/>
    <col min="15861" max="15861" width="10.625" style="3" customWidth="1"/>
    <col min="15862" max="15863" width="12.625" style="3" customWidth="1"/>
    <col min="15864" max="15864" width="11" style="3" bestFit="1" customWidth="1"/>
    <col min="15865" max="16115" width="9" style="3"/>
    <col min="16116" max="16116" width="11" style="3" bestFit="1" customWidth="1"/>
    <col min="16117" max="16117" width="10.625" style="3" customWidth="1"/>
    <col min="16118" max="16119" width="12.625" style="3" customWidth="1"/>
    <col min="16120" max="16120" width="11" style="3" bestFit="1" customWidth="1"/>
    <col min="16121" max="16384" width="9" style="3"/>
  </cols>
  <sheetData>
    <row r="1" spans="1:9" ht="18.75">
      <c r="A1" s="45" t="s">
        <v>6</v>
      </c>
      <c r="B1" s="45"/>
      <c r="C1" s="45"/>
      <c r="D1" s="45"/>
      <c r="E1" s="45"/>
      <c r="F1" s="45"/>
      <c r="G1" s="45"/>
      <c r="H1" s="45"/>
      <c r="I1" s="45"/>
    </row>
    <row r="2" spans="1:9" ht="18.75">
      <c r="A2" s="45" t="s">
        <v>76</v>
      </c>
      <c r="B2" s="88"/>
      <c r="C2" s="88"/>
      <c r="D2" s="88"/>
      <c r="E2" s="88"/>
      <c r="F2" s="88"/>
      <c r="G2" s="88"/>
      <c r="H2" s="88"/>
      <c r="I2" s="88"/>
    </row>
    <row r="3" spans="1:9" s="8" customFormat="1" ht="25.5">
      <c r="A3" s="46" t="s">
        <v>72</v>
      </c>
      <c r="B3" s="46"/>
      <c r="C3" s="46"/>
      <c r="D3" s="46"/>
      <c r="E3" s="46"/>
      <c r="F3" s="46"/>
      <c r="G3" s="46"/>
      <c r="H3" s="46"/>
      <c r="I3" s="46"/>
    </row>
    <row r="4" spans="1:9" s="8" customFormat="1" ht="28.5">
      <c r="A4" s="92" t="s">
        <v>84</v>
      </c>
      <c r="B4" s="46"/>
      <c r="C4" s="46"/>
      <c r="D4" s="46"/>
      <c r="E4" s="46"/>
      <c r="F4" s="46"/>
      <c r="G4" s="46"/>
      <c r="H4" s="46"/>
      <c r="I4" s="46"/>
    </row>
    <row r="5" spans="1:9" ht="27" customHeight="1">
      <c r="A5" s="4" t="s">
        <v>7</v>
      </c>
      <c r="B5" s="47"/>
      <c r="C5" s="48"/>
      <c r="D5" s="48"/>
      <c r="E5" s="48"/>
      <c r="F5" s="49" t="s">
        <v>79</v>
      </c>
      <c r="G5" s="50"/>
      <c r="H5" s="50"/>
      <c r="I5" s="51"/>
    </row>
    <row r="6" spans="1:9" ht="27" customHeight="1">
      <c r="A6" s="4" t="s">
        <v>8</v>
      </c>
      <c r="B6" s="47"/>
      <c r="C6" s="47"/>
      <c r="D6" s="47"/>
      <c r="E6" s="47"/>
      <c r="F6" s="52"/>
      <c r="G6" s="53"/>
      <c r="H6" s="53"/>
      <c r="I6" s="54"/>
    </row>
    <row r="7" spans="1:9">
      <c r="A7" s="9" t="s">
        <v>9</v>
      </c>
      <c r="B7" s="64"/>
      <c r="C7" s="64"/>
      <c r="D7" s="64"/>
      <c r="E7" s="64"/>
      <c r="F7" s="52"/>
      <c r="G7" s="53"/>
      <c r="H7" s="53"/>
      <c r="I7" s="54"/>
    </row>
    <row r="8" spans="1:9" ht="27" customHeight="1">
      <c r="A8" s="7" t="s">
        <v>10</v>
      </c>
      <c r="B8" s="65"/>
      <c r="C8" s="65"/>
      <c r="D8" s="65"/>
      <c r="E8" s="65"/>
      <c r="F8" s="52"/>
      <c r="G8" s="53"/>
      <c r="H8" s="53"/>
      <c r="I8" s="54"/>
    </row>
    <row r="9" spans="1:9" ht="27" customHeight="1">
      <c r="A9" s="10" t="s">
        <v>11</v>
      </c>
      <c r="B9" s="47"/>
      <c r="C9" s="47"/>
      <c r="D9" s="47"/>
      <c r="E9" s="47"/>
      <c r="F9" s="52"/>
      <c r="G9" s="53"/>
      <c r="H9" s="53"/>
      <c r="I9" s="54"/>
    </row>
    <row r="10" spans="1:9" ht="27" customHeight="1">
      <c r="A10" s="10" t="s">
        <v>80</v>
      </c>
      <c r="B10" s="47"/>
      <c r="C10" s="47"/>
      <c r="D10" s="47"/>
      <c r="E10" s="47"/>
      <c r="F10" s="55"/>
      <c r="G10" s="56"/>
      <c r="H10" s="56"/>
      <c r="I10" s="57"/>
    </row>
    <row r="11" spans="1:9" ht="27" customHeight="1">
      <c r="A11" s="10" t="s">
        <v>82</v>
      </c>
      <c r="B11" s="89" t="s">
        <v>81</v>
      </c>
      <c r="C11" s="90"/>
      <c r="D11" s="90"/>
      <c r="E11" s="91"/>
      <c r="F11" s="58"/>
      <c r="G11" s="59"/>
      <c r="H11" s="59"/>
      <c r="I11" s="60"/>
    </row>
    <row r="12" spans="1:9" ht="27" customHeight="1">
      <c r="A12" s="10" t="s">
        <v>12</v>
      </c>
      <c r="B12" s="47"/>
      <c r="C12" s="47"/>
      <c r="D12" s="47"/>
      <c r="E12" s="47"/>
      <c r="F12" s="61"/>
      <c r="G12" s="62"/>
      <c r="H12" s="62"/>
      <c r="I12" s="63"/>
    </row>
    <row r="13" spans="1:9">
      <c r="A13" s="66" t="s">
        <v>13</v>
      </c>
      <c r="B13" s="67"/>
      <c r="C13" s="67"/>
      <c r="D13" s="67"/>
      <c r="E13" s="67"/>
      <c r="F13" s="67"/>
      <c r="G13" s="67"/>
      <c r="H13" s="67"/>
      <c r="I13" s="67"/>
    </row>
    <row r="14" spans="1:9">
      <c r="A14" s="11" t="s">
        <v>14</v>
      </c>
      <c r="B14" s="12"/>
      <c r="C14" s="12"/>
      <c r="D14" s="12"/>
      <c r="E14" s="12"/>
      <c r="F14" s="12"/>
      <c r="G14" s="12"/>
      <c r="H14" s="12"/>
      <c r="I14" s="13"/>
    </row>
    <row r="15" spans="1:9">
      <c r="A15" s="11" t="s">
        <v>78</v>
      </c>
      <c r="B15" s="12"/>
      <c r="C15" s="12"/>
      <c r="D15" s="12"/>
      <c r="E15" s="12"/>
      <c r="F15" s="12"/>
      <c r="G15" s="12"/>
      <c r="H15" s="12"/>
      <c r="I15" s="13"/>
    </row>
    <row r="16" spans="1:9">
      <c r="A16" s="14"/>
      <c r="B16" s="14"/>
      <c r="C16" s="14"/>
      <c r="D16" s="14"/>
      <c r="E16" s="14"/>
      <c r="F16" s="14"/>
      <c r="G16" s="14"/>
      <c r="H16" s="14"/>
      <c r="I16" s="14"/>
    </row>
    <row r="17" spans="1:9">
      <c r="A17" s="43" t="s">
        <v>15</v>
      </c>
      <c r="B17" s="68"/>
      <c r="C17" s="68"/>
      <c r="D17" s="68"/>
      <c r="E17" s="68"/>
      <c r="F17" s="68"/>
      <c r="G17" s="68"/>
      <c r="H17" s="68"/>
      <c r="I17" s="12"/>
    </row>
    <row r="18" spans="1:9">
      <c r="A18" s="43" t="s">
        <v>16</v>
      </c>
      <c r="B18" s="44"/>
      <c r="C18" s="44"/>
      <c r="D18" s="44"/>
      <c r="E18" s="44"/>
      <c r="F18" s="44"/>
      <c r="G18" s="44"/>
      <c r="H18" s="44"/>
      <c r="I18" s="44"/>
    </row>
    <row r="19" spans="1:9">
      <c r="A19" s="69" t="s">
        <v>17</v>
      </c>
      <c r="B19" s="71" t="s">
        <v>18</v>
      </c>
      <c r="C19" s="15" t="s">
        <v>19</v>
      </c>
      <c r="D19" s="15" t="s">
        <v>19</v>
      </c>
      <c r="E19" s="47" t="s">
        <v>20</v>
      </c>
      <c r="F19" s="74" t="s">
        <v>0</v>
      </c>
      <c r="G19" s="69" t="s">
        <v>1</v>
      </c>
      <c r="H19" s="69" t="s">
        <v>2</v>
      </c>
      <c r="I19" s="69" t="s">
        <v>3</v>
      </c>
    </row>
    <row r="20" spans="1:9" ht="14.25" thickBot="1">
      <c r="A20" s="70"/>
      <c r="B20" s="72"/>
      <c r="C20" s="16" t="s">
        <v>21</v>
      </c>
      <c r="D20" s="16" t="s">
        <v>22</v>
      </c>
      <c r="E20" s="73"/>
      <c r="F20" s="75"/>
      <c r="G20" s="70"/>
      <c r="H20" s="70"/>
      <c r="I20" s="70"/>
    </row>
    <row r="21" spans="1:9" ht="20.25" customHeight="1" thickTop="1">
      <c r="A21" s="17">
        <v>150</v>
      </c>
      <c r="B21" s="76">
        <v>3300</v>
      </c>
      <c r="C21" s="18"/>
      <c r="D21" s="18"/>
      <c r="E21" s="39">
        <f>(C21+D21)*B21</f>
        <v>0</v>
      </c>
      <c r="F21" s="19" t="s">
        <v>23</v>
      </c>
      <c r="G21" s="2" t="s">
        <v>24</v>
      </c>
      <c r="H21" s="2">
        <v>62</v>
      </c>
      <c r="I21" s="2">
        <v>88</v>
      </c>
    </row>
    <row r="22" spans="1:9" ht="20.25" customHeight="1">
      <c r="A22" s="20" t="s">
        <v>25</v>
      </c>
      <c r="B22" s="77"/>
      <c r="C22" s="21"/>
      <c r="D22" s="21"/>
      <c r="E22" s="39">
        <f>(C22+D22)*B21</f>
        <v>0</v>
      </c>
      <c r="F22" s="22" t="s">
        <v>26</v>
      </c>
      <c r="G22" s="7" t="s">
        <v>27</v>
      </c>
      <c r="H22" s="7">
        <v>66</v>
      </c>
      <c r="I22" s="7">
        <v>94</v>
      </c>
    </row>
    <row r="23" spans="1:9" ht="20.25" customHeight="1">
      <c r="A23" s="23" t="s">
        <v>28</v>
      </c>
      <c r="B23" s="78"/>
      <c r="C23" s="21"/>
      <c r="D23" s="21"/>
      <c r="E23" s="39">
        <f>(C23+D23)*B21</f>
        <v>0</v>
      </c>
      <c r="F23" s="22" t="s">
        <v>29</v>
      </c>
      <c r="G23" s="7" t="s">
        <v>30</v>
      </c>
      <c r="H23" s="4">
        <v>68</v>
      </c>
      <c r="I23" s="4">
        <v>100</v>
      </c>
    </row>
    <row r="24" spans="1:9" ht="20.25" customHeight="1">
      <c r="A24" s="23" t="s">
        <v>31</v>
      </c>
      <c r="B24" s="78"/>
      <c r="C24" s="21"/>
      <c r="D24" s="21"/>
      <c r="E24" s="39">
        <f>(C24+D24)*B21</f>
        <v>0</v>
      </c>
      <c r="F24" s="22" t="s">
        <v>4</v>
      </c>
      <c r="G24" s="7" t="s">
        <v>32</v>
      </c>
      <c r="H24" s="4">
        <v>70</v>
      </c>
      <c r="I24" s="4">
        <v>106</v>
      </c>
    </row>
    <row r="25" spans="1:9" ht="20.25" customHeight="1">
      <c r="A25" s="23" t="s">
        <v>33</v>
      </c>
      <c r="B25" s="78"/>
      <c r="C25" s="21"/>
      <c r="D25" s="21"/>
      <c r="E25" s="39">
        <f>(C25+D25)*B21</f>
        <v>0</v>
      </c>
      <c r="F25" s="22" t="s">
        <v>5</v>
      </c>
      <c r="G25" s="7" t="s">
        <v>35</v>
      </c>
      <c r="H25" s="4">
        <v>72</v>
      </c>
      <c r="I25" s="4">
        <v>110</v>
      </c>
    </row>
    <row r="26" spans="1:9" ht="20.25" customHeight="1">
      <c r="A26" s="23" t="s">
        <v>36</v>
      </c>
      <c r="B26" s="78"/>
      <c r="C26" s="21"/>
      <c r="D26" s="21"/>
      <c r="E26" s="39">
        <f>(C26+D26)*B21</f>
        <v>0</v>
      </c>
      <c r="F26" s="37" t="s">
        <v>74</v>
      </c>
      <c r="G26" s="7" t="s">
        <v>38</v>
      </c>
      <c r="H26" s="4">
        <v>74</v>
      </c>
      <c r="I26" s="4">
        <v>114</v>
      </c>
    </row>
    <row r="27" spans="1:9" ht="20.25" customHeight="1" thickBot="1">
      <c r="A27" s="24" t="s">
        <v>39</v>
      </c>
      <c r="B27" s="79"/>
      <c r="C27" s="25"/>
      <c r="D27" s="25"/>
      <c r="E27" s="39">
        <f>(C27+D27)*B21</f>
        <v>0</v>
      </c>
      <c r="F27" s="26" t="s">
        <v>73</v>
      </c>
      <c r="G27" s="6" t="s">
        <v>41</v>
      </c>
      <c r="H27" s="5">
        <v>76</v>
      </c>
      <c r="I27" s="5">
        <v>118</v>
      </c>
    </row>
    <row r="28" spans="1:9" ht="20.25" customHeight="1" thickTop="1">
      <c r="A28" s="20" t="s">
        <v>42</v>
      </c>
      <c r="B28" s="77">
        <v>3600</v>
      </c>
      <c r="C28" s="18"/>
      <c r="D28" s="18"/>
      <c r="E28" s="39">
        <f>(C28+D28)*B28</f>
        <v>0</v>
      </c>
      <c r="F28" s="22" t="s">
        <v>43</v>
      </c>
      <c r="G28" s="7" t="s">
        <v>44</v>
      </c>
      <c r="H28" s="7">
        <v>79</v>
      </c>
      <c r="I28" s="7">
        <v>122</v>
      </c>
    </row>
    <row r="29" spans="1:9" ht="20.25" customHeight="1">
      <c r="A29" s="20" t="s">
        <v>45</v>
      </c>
      <c r="B29" s="77"/>
      <c r="C29" s="21"/>
      <c r="D29" s="21"/>
      <c r="E29" s="39">
        <f>(C29+D29)*B28</f>
        <v>0</v>
      </c>
      <c r="F29" s="22" t="s">
        <v>34</v>
      </c>
      <c r="G29" s="7" t="s">
        <v>46</v>
      </c>
      <c r="H29" s="7">
        <v>70</v>
      </c>
      <c r="I29" s="7">
        <v>126</v>
      </c>
    </row>
    <row r="30" spans="1:9" ht="20.25" customHeight="1">
      <c r="A30" s="20" t="s">
        <v>47</v>
      </c>
      <c r="B30" s="77"/>
      <c r="C30" s="21"/>
      <c r="D30" s="21"/>
      <c r="E30" s="39">
        <f>(C30+D30)*B28</f>
        <v>0</v>
      </c>
      <c r="F30" s="22" t="s">
        <v>37</v>
      </c>
      <c r="G30" s="7" t="s">
        <v>48</v>
      </c>
      <c r="H30" s="7">
        <v>72</v>
      </c>
      <c r="I30" s="7">
        <v>131</v>
      </c>
    </row>
    <row r="31" spans="1:9" ht="20.25" customHeight="1" thickBot="1">
      <c r="A31" s="23" t="s">
        <v>49</v>
      </c>
      <c r="B31" s="78"/>
      <c r="C31" s="25"/>
      <c r="D31" s="25"/>
      <c r="E31" s="39">
        <f>(C31+D31)*B28</f>
        <v>0</v>
      </c>
      <c r="F31" s="22" t="s">
        <v>40</v>
      </c>
      <c r="G31" s="7" t="s">
        <v>50</v>
      </c>
      <c r="H31" s="4">
        <v>74</v>
      </c>
      <c r="I31" s="4">
        <v>136</v>
      </c>
    </row>
    <row r="32" spans="1:9" ht="20.25" customHeight="1" thickTop="1" thickBot="1">
      <c r="A32" s="1"/>
      <c r="B32" s="27" t="s">
        <v>51</v>
      </c>
      <c r="C32" s="28">
        <f>SUM(C21:C31)</f>
        <v>0</v>
      </c>
      <c r="D32" s="28">
        <f>SUM(D21:D31)</f>
        <v>0</v>
      </c>
      <c r="E32" s="40">
        <f>SUM(E21:E31)</f>
        <v>0</v>
      </c>
      <c r="F32" s="29"/>
      <c r="G32" s="1"/>
      <c r="H32" s="1"/>
      <c r="I32" s="1"/>
    </row>
    <row r="33" spans="1:9" ht="20.25" customHeight="1" thickTop="1">
      <c r="A33" s="1"/>
      <c r="B33" s="1"/>
      <c r="C33" s="80" t="s">
        <v>83</v>
      </c>
      <c r="D33" s="80"/>
      <c r="E33" s="18"/>
      <c r="F33" s="29"/>
      <c r="G33" s="1"/>
      <c r="H33" s="1"/>
      <c r="I33" s="1"/>
    </row>
    <row r="34" spans="1:9" ht="20.25" customHeight="1">
      <c r="A34" s="1"/>
      <c r="B34" s="1"/>
      <c r="C34" s="81" t="s">
        <v>52</v>
      </c>
      <c r="D34" s="81"/>
      <c r="E34" s="41">
        <f>SUM(E32:E33)</f>
        <v>0</v>
      </c>
      <c r="F34" s="1"/>
      <c r="G34" s="1"/>
      <c r="H34" s="1"/>
      <c r="I34" s="1"/>
    </row>
    <row r="35" spans="1:9" ht="10.5" customHeight="1">
      <c r="A35" s="1"/>
      <c r="B35" s="1"/>
      <c r="C35" s="30"/>
      <c r="D35" s="30"/>
      <c r="E35" s="31"/>
      <c r="F35" s="1"/>
      <c r="G35" s="1"/>
      <c r="H35" s="1"/>
      <c r="I35" s="1"/>
    </row>
    <row r="36" spans="1:9">
      <c r="A36" s="82" t="s">
        <v>53</v>
      </c>
      <c r="B36" s="82"/>
      <c r="C36" s="82"/>
      <c r="D36" s="82"/>
      <c r="E36" s="86" t="s">
        <v>54</v>
      </c>
      <c r="F36" s="87"/>
      <c r="G36" s="87"/>
      <c r="H36" s="87"/>
      <c r="I36" s="87"/>
    </row>
    <row r="37" spans="1:9">
      <c r="A37" s="1"/>
      <c r="B37" s="1"/>
      <c r="C37" s="1"/>
      <c r="D37" s="1"/>
      <c r="E37" s="87"/>
      <c r="F37" s="87"/>
      <c r="G37" s="87"/>
      <c r="H37" s="87"/>
      <c r="I37" s="87"/>
    </row>
    <row r="38" spans="1:9">
      <c r="A38" s="1"/>
      <c r="B38" s="1"/>
      <c r="C38" s="1"/>
      <c r="D38" s="1"/>
      <c r="E38" s="29" t="s">
        <v>55</v>
      </c>
      <c r="F38" s="1"/>
      <c r="G38" s="1"/>
      <c r="H38" s="1"/>
      <c r="I38" s="1"/>
    </row>
    <row r="39" spans="1:9" ht="14.25">
      <c r="A39" s="1"/>
      <c r="B39" s="1"/>
      <c r="C39" s="1"/>
      <c r="D39" s="1"/>
      <c r="E39" s="32" t="s">
        <v>56</v>
      </c>
      <c r="F39" s="32"/>
      <c r="G39" s="32"/>
      <c r="H39" s="32"/>
    </row>
    <row r="40" spans="1:9" ht="14.25">
      <c r="A40" s="1"/>
      <c r="B40" s="1"/>
      <c r="C40" s="1"/>
      <c r="D40" s="1"/>
      <c r="E40" s="33" t="s">
        <v>57</v>
      </c>
      <c r="F40" s="33"/>
      <c r="G40" s="33"/>
      <c r="H40" s="33"/>
    </row>
    <row r="41" spans="1:9" ht="14.25">
      <c r="A41" s="1"/>
      <c r="B41" s="1"/>
      <c r="C41" s="1"/>
      <c r="D41" s="1"/>
      <c r="E41" s="83" t="s">
        <v>58</v>
      </c>
      <c r="F41" s="84"/>
      <c r="G41" s="85"/>
      <c r="H41" s="34" t="s">
        <v>59</v>
      </c>
    </row>
    <row r="42" spans="1:9" ht="14.25">
      <c r="A42" s="1"/>
      <c r="B42" s="1"/>
      <c r="C42" s="1"/>
      <c r="D42" s="1"/>
      <c r="E42" s="83" t="s">
        <v>60</v>
      </c>
      <c r="F42" s="84"/>
      <c r="G42" s="85"/>
      <c r="H42" s="34" t="s">
        <v>61</v>
      </c>
    </row>
    <row r="43" spans="1:9" ht="14.25">
      <c r="E43" s="83" t="s">
        <v>62</v>
      </c>
      <c r="F43" s="84"/>
      <c r="G43" s="85"/>
      <c r="H43" s="34" t="s">
        <v>63</v>
      </c>
    </row>
    <row r="44" spans="1:9" ht="14.25">
      <c r="E44" s="83" t="s">
        <v>64</v>
      </c>
      <c r="F44" s="84"/>
      <c r="G44" s="85"/>
      <c r="H44" s="34" t="s">
        <v>65</v>
      </c>
    </row>
    <row r="45" spans="1:9" ht="14.25">
      <c r="E45" s="32" t="s">
        <v>66</v>
      </c>
      <c r="F45"/>
      <c r="H45"/>
      <c r="I45"/>
    </row>
    <row r="46" spans="1:9" ht="17.25">
      <c r="E46" s="35" t="s">
        <v>67</v>
      </c>
      <c r="F46"/>
      <c r="H46"/>
      <c r="I46"/>
    </row>
    <row r="47" spans="1:9" ht="17.25">
      <c r="E47" s="35" t="s">
        <v>68</v>
      </c>
      <c r="F47"/>
      <c r="H47"/>
      <c r="I47"/>
    </row>
    <row r="48" spans="1:9" ht="17.25">
      <c r="E48" s="42"/>
      <c r="F48" s="36" t="s">
        <v>69</v>
      </c>
      <c r="H48"/>
      <c r="I48"/>
    </row>
    <row r="49" spans="5:9" ht="17.25">
      <c r="E49" s="42"/>
      <c r="F49" s="36" t="s">
        <v>70</v>
      </c>
      <c r="H49"/>
      <c r="I49"/>
    </row>
    <row r="50" spans="5:9" s="38" customFormat="1" ht="17.25">
      <c r="E50" s="42" t="s">
        <v>75</v>
      </c>
      <c r="F50" s="36"/>
      <c r="H50"/>
      <c r="I50"/>
    </row>
    <row r="51" spans="5:9" ht="17.25">
      <c r="E51" s="35" t="s">
        <v>71</v>
      </c>
      <c r="F51"/>
      <c r="H51"/>
      <c r="I51"/>
    </row>
    <row r="52" spans="5:9" ht="17.25">
      <c r="E52" s="35" t="s">
        <v>77</v>
      </c>
      <c r="F52"/>
    </row>
  </sheetData>
  <mergeCells count="33">
    <mergeCell ref="A2:I2"/>
    <mergeCell ref="E41:G41"/>
    <mergeCell ref="E42:G42"/>
    <mergeCell ref="E43:G43"/>
    <mergeCell ref="E44:G44"/>
    <mergeCell ref="I19:I20"/>
    <mergeCell ref="E36:I37"/>
    <mergeCell ref="H19:H20"/>
    <mergeCell ref="B21:B27"/>
    <mergeCell ref="B28:B31"/>
    <mergeCell ref="C33:D33"/>
    <mergeCell ref="C34:D34"/>
    <mergeCell ref="A36:D36"/>
    <mergeCell ref="A19:A20"/>
    <mergeCell ref="B19:B20"/>
    <mergeCell ref="E19:E20"/>
    <mergeCell ref="F19:F20"/>
    <mergeCell ref="G19:G20"/>
    <mergeCell ref="A18:I18"/>
    <mergeCell ref="A1:I1"/>
    <mergeCell ref="A3:I3"/>
    <mergeCell ref="A4:I4"/>
    <mergeCell ref="B5:E5"/>
    <mergeCell ref="F5:I12"/>
    <mergeCell ref="B6:E6"/>
    <mergeCell ref="B7:E7"/>
    <mergeCell ref="B8:E8"/>
    <mergeCell ref="B9:E9"/>
    <mergeCell ref="B10:E10"/>
    <mergeCell ref="B11:E11"/>
    <mergeCell ref="B12:E12"/>
    <mergeCell ref="A13:I13"/>
    <mergeCell ref="A17:H17"/>
  </mergeCells>
  <phoneticPr fontId="1"/>
  <pageMargins left="0.70866141732283472" right="0.70866141732283472" top="0.55118110236220474" bottom="0.55118110236220474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2015有料ポロシャツ注文書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2015-05-29T12:57:55Z</dcterms:modified>
</cp:coreProperties>
</file>